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935" tabRatio="533" activeTab="0"/>
  </bookViews>
  <sheets>
    <sheet name="ภกKPI" sheetId="1" r:id="rId1"/>
  </sheets>
  <definedNames>
    <definedName name="_xlnm.Print_Area" localSheetId="0">'ภกKPI'!$A$1:$C$66</definedName>
    <definedName name="_xlnm.Print_Titles" localSheetId="0">'ภกKPI'!$3:$3</definedName>
  </definedNames>
  <calcPr fullCalcOnLoad="1"/>
</workbook>
</file>

<file path=xl/sharedStrings.xml><?xml version="1.0" encoding="utf-8"?>
<sst xmlns="http://schemas.openxmlformats.org/spreadsheetml/2006/main" count="97" uniqueCount="86">
  <si>
    <t>องค์ประกอบและตัวบ่งชี้</t>
  </si>
  <si>
    <t>1. ปรัชญา  ปณิธาน  วัตุประสงค์  และแผนดำเนินการ (3)</t>
  </si>
  <si>
    <t>ร้อยละของการบรรลุเป้าหมายตามตัวบ่งชี้ของการปฏิบัติงานที่กำหนด***</t>
  </si>
  <si>
    <t>ตัวบ่งชี้ร่วม</t>
  </si>
  <si>
    <t>มีกระบวนการเรียนรู้ที่เน้นผู้เรียนเป็นสำคัญ**</t>
  </si>
  <si>
    <t>การวัดและประเมินผลการเรียนรู้ของนักศึกษา (ระดับ)*</t>
  </si>
  <si>
    <t>ตัวบ่งชี้เฉพาะ</t>
  </si>
  <si>
    <t>4. การวิจัย (13)</t>
  </si>
  <si>
    <t>ร้อยละของอาจารย์และนักวิจัยที่ Active งานวิจัยต่ออาจารย์ประจำและนักวิจัย*</t>
  </si>
  <si>
    <t>5. การบริการวิชาการแก่สังคม (11)</t>
  </si>
  <si>
    <t>ร้อยละของระดับความพึงพอใจของผู้รับบริการ***</t>
  </si>
  <si>
    <t>7. การบริหารและการจัดการ (14)</t>
  </si>
  <si>
    <t>ภาวะผู้นำของผู้บริหารทุกระดับของสถาบัน***</t>
  </si>
  <si>
    <t>มีการพัฒนาสถาบันสู่องค์การเรียนรู้**</t>
  </si>
  <si>
    <t>ศักยภาพของระบบฐานข้อมูลเพื่อการบริหาร การเรียนการสอน และการวิจัย**</t>
  </si>
  <si>
    <t>มีการนำระบบบริหารความเสี่ยงมาใช้ในกระบวนการบริหารการศึกษา***</t>
  </si>
  <si>
    <t>7.11</t>
  </si>
  <si>
    <t>กิจกรรม 5 ส/กิจกรรมคุณภาพอื่น ๆ*</t>
  </si>
  <si>
    <t>2. การเรียนการสอนและคุณภาพบัณฑิต (26)</t>
  </si>
  <si>
    <t>9. ระบบและกลไกการประกันคุณภาพ (5)</t>
  </si>
  <si>
    <t>ร้อยละ 100</t>
  </si>
  <si>
    <t>3 ข้อแรก</t>
  </si>
  <si>
    <t>มีการกำหนดปรัชญาหรือปณิธาน ตลอดจนมีกระบวนการพัฒนากลยุทธ์ แผนดำเนินงานและมีการกำหนดตัวบ่งชี้เพื่อวัดความสำเร็จของการดำเนินงานตามแผนให้ครบทุกภารกิจ (ระดับ)***</t>
  </si>
  <si>
    <t>7 ข้อ</t>
  </si>
  <si>
    <t>5 ข้อ</t>
  </si>
  <si>
    <t>4 ข้อ</t>
  </si>
  <si>
    <t>3 ข้อ</t>
  </si>
  <si>
    <t>6 ข้อ</t>
  </si>
  <si>
    <t>8 ข้อ</t>
  </si>
  <si>
    <r>
      <t>≥</t>
    </r>
    <r>
      <rPr>
        <sz val="14"/>
        <rFont val="Angsana New"/>
        <family val="1"/>
      </rPr>
      <t xml:space="preserve"> ร้อยละ 60</t>
    </r>
  </si>
  <si>
    <r>
      <t>≥</t>
    </r>
    <r>
      <rPr>
        <sz val="14"/>
        <rFont val="Angsana New"/>
        <family val="1"/>
      </rPr>
      <t xml:space="preserve"> ร้อยละ 25</t>
    </r>
  </si>
  <si>
    <r>
      <t>≥</t>
    </r>
    <r>
      <rPr>
        <sz val="14"/>
        <rFont val="Angsana New"/>
        <family val="1"/>
      </rPr>
      <t xml:space="preserve"> ร้อยละ 30</t>
    </r>
  </si>
  <si>
    <r>
      <t>≥</t>
    </r>
    <r>
      <rPr>
        <sz val="14"/>
        <rFont val="Angsana New"/>
        <family val="1"/>
      </rPr>
      <t xml:space="preserve"> ร้อยละ 85</t>
    </r>
  </si>
  <si>
    <r>
      <t>≥</t>
    </r>
    <r>
      <rPr>
        <sz val="14"/>
        <rFont val="Angsana New"/>
        <family val="1"/>
      </rPr>
      <t xml:space="preserve"> 7,500 บาท</t>
    </r>
  </si>
  <si>
    <r>
      <t>≥</t>
    </r>
    <r>
      <rPr>
        <sz val="14"/>
        <rFont val="Angsana New"/>
        <family val="1"/>
      </rPr>
      <t xml:space="preserve"> ร้อยละ 10</t>
    </r>
  </si>
  <si>
    <t>≥ ร้อยละ 60,</t>
  </si>
  <si>
    <t>วุฒิปริญญาเอก</t>
  </si>
  <si>
    <t>วุฒิปริญญาตรี</t>
  </si>
  <si>
    <t>ผศ. รศ. และ ศ.</t>
  </si>
  <si>
    <t>รวมกันอยู่ระหว่าง</t>
  </si>
  <si>
    <t>ร้อยละ 45-69</t>
  </si>
  <si>
    <t>≤ ร้อยละ 30</t>
  </si>
  <si>
    <r>
      <t>&gt;</t>
    </r>
    <r>
      <rPr>
        <sz val="16.1"/>
        <rFont val="Angsana New"/>
        <family val="1"/>
      </rPr>
      <t xml:space="preserve"> </t>
    </r>
    <r>
      <rPr>
        <sz val="14"/>
        <rFont val="Angsana New"/>
        <family val="1"/>
      </rPr>
      <t>ร้อยละ 5</t>
    </r>
  </si>
  <si>
    <r>
      <t xml:space="preserve">แต่  </t>
    </r>
    <r>
      <rPr>
        <sz val="14"/>
        <rFont val="Angsana New"/>
        <family val="1"/>
      </rPr>
      <t>รศ.ขึ้นไป</t>
    </r>
  </si>
  <si>
    <r>
      <t>≥</t>
    </r>
    <r>
      <rPr>
        <sz val="14"/>
        <rFont val="Angsana New"/>
        <family val="1"/>
      </rPr>
      <t xml:space="preserve"> 3.50</t>
    </r>
  </si>
  <si>
    <r>
      <t>≥</t>
    </r>
    <r>
      <rPr>
        <sz val="14"/>
        <rFont val="Angsana New"/>
        <family val="1"/>
      </rPr>
      <t xml:space="preserve"> ร้อยละ 70</t>
    </r>
  </si>
  <si>
    <t>ร้อยละ 200</t>
  </si>
  <si>
    <t>ร้อยละของงานวิจัยและงานสร้างสรรค์ที่ตีพิมพ์ เผยแพร่ ได้รับการ จดทะเบียนทรัพย์สินทางปัญญาหรืออนุสิทธิบัตร หรือนำไปใช้ประโยชน์ทั้งในระดับชาติและในระดับนานาชาติต่อจำนวนอาจารย์ประจำ**</t>
  </si>
  <si>
    <t>ร้อยละของอาจารย์ประจำและนักวิจัยได้รับทุนทำวิจัยหรืองานสร้างสรรค์จากภายในสถาบันต่อจำนวนอาจารย์ประจำและนักวิจัย****</t>
  </si>
  <si>
    <t>ร้อยละของอาจารย์ประจำและนักวิจัยได้รับทุนทำวิจัยหรืองานสร้างสรรค์จากภายนอกสถาบันต่อจำนวนอาจารย์ประจำและนักวิจัย****</t>
  </si>
  <si>
    <t>ร้อยละ 40</t>
  </si>
  <si>
    <t xml:space="preserve">ร้อยละของบทความวิจัยที่ได้รับการอ้างอิง (Citation) ใน refereed journal หรือในฐานข้อมูลระดับชาติหรือระดับนานาชาติต่ออาจารย์ประจำและนักวิจัย** </t>
  </si>
  <si>
    <t>ร้อยละของอาจารย์ประจำที่มีส่วนร่วมในการให้บริการทางวิชาการแก่สังคม เป็นที่ปรึกษา เป็นกรรมการวิทยานิพนธ์ภายนอกสถาบัน เป็นกรรมการวิชาการกรรมการวิชาชีพในระดับชาติหรือระดับนานาชาติต่ออาจารย์ประจำ**</t>
  </si>
  <si>
    <t>ค่าใช้จ่าย และมูลค่าของสถาบันในการบริการวิชาการและวิชาชีพเพื่อสังคมต่ออาจารย์ประจำ (บาทต่อคน)****</t>
  </si>
  <si>
    <t>มีการนำความรู้และประสบการณ์จากการบริการวิชาการและวิชาชีพมาใช้ในการพัฒนาการเรียนการสอนและการวิจัย (ระดับ)****</t>
  </si>
  <si>
    <t>การเป็นผู้ทรงคุณวุฒิพิจารณาบทความวิชาการ/เลื่อนระดับต่อบุคลากรทั้งหมด* (ให้แก่หน่วยงานภายนอกมหาวิทยาลัย)</t>
  </si>
  <si>
    <t xml:space="preserve">สภาสถาบันใช้หลักธรรมาภิบาลในการบริหารจัดการและสามารถผลักดันสถาบันให้แข่งขันได้ในระดับสากล** </t>
  </si>
  <si>
    <t>มีระบบและกลไกในการบริหารทรัพยากรบุคคลเพื่อพัฒนา และธำรงรักษาไว้ให้บุคลากรมีคุณภาพและประสิทธิภาพ***</t>
  </si>
  <si>
    <t>มีระบบการรวบรวมข้อมูลที่ได้รับการตรวจสอบความถูกต้องและทันเวลา*</t>
  </si>
  <si>
    <t>สัดส่วนของอาจารย์ประจำที่มีวุฒิปริญญาตรี ปริญญาโท ปริญญาเอกหรือเทียบเท่า ต่อ</t>
  </si>
  <si>
    <t>อาจารย์ประจำ**</t>
  </si>
  <si>
    <t>และศาสตราจารย์**</t>
  </si>
  <si>
    <t xml:space="preserve">สัดส่วนของอาจารย์ประจำที่ดำรงตำแหน่งอาจารย์  ผู้ช่วยศาสตราจารย์  รองศาสตราจารย์ </t>
  </si>
  <si>
    <t>ระดับความพึงพอใจของนักศึกษาต่อคุณภาพการสอนของอาจารย์และสิ่งสนับสนุนการเรียนรู้</t>
  </si>
  <si>
    <t xml:space="preserve">วิทยานิพนธ์*** </t>
  </si>
  <si>
    <t>ร้อยละของอาจารย์ประจำซึ่งมีคุณสมบัติเป็นที่ปรึกษาวิทยานิพนธ์ที่ทำหน้าที่อาจารย์ที่ปรึกษา</t>
  </si>
  <si>
    <t>ร้อยละของบทความจากวิทยานิพนธ์ปริญญาโทที่ตีพิมพ์ เผยแพร่ต่อจำนวนวิทยานิพนธ์</t>
  </si>
  <si>
    <t>ปริญญาโททั้งหมด****</t>
  </si>
  <si>
    <t>ปริญญาเอกทั้งหมด****</t>
  </si>
  <si>
    <t>ร้อยละของบทความจากวิทยานิพนธ์ปริญญาเอกที่ตีพิมพ์ เผยแพร่ต่อจำนวนวิทยานิพนธ์</t>
  </si>
  <si>
    <t>อาจารย์ประจำและนักวิจัย**</t>
  </si>
  <si>
    <t>เงินสนับสนุนงานวิจัยและงานสร้างสรรค์จากภายในและภายนอกสถาบันต่อจำนวน</t>
  </si>
  <si>
    <t>นักวิจัย (บาทต่อคน)****</t>
  </si>
  <si>
    <t>เงินสนับสนุนงานวิจัยและงานสร้างสรรค์จากภายนอกสถาบันต่อจำนวนอาจารย์ประจำ และ</t>
  </si>
  <si>
    <t>เงินสนับสนุนงานวิจัยและงานสร้างสรรค์ภายในสถาบันต่อจำนวนอาจารย์ประจำ และ</t>
  </si>
  <si>
    <t>ระดับความสำเร็จของการถ่ายทอดตัวบ่งชี้และเป้าหมายของระดับองค์กรสู่ระดับบุคคล***</t>
  </si>
  <si>
    <t>ร้อยละของอาจารย์ประจำที่เข้าร่วมประชุม วิชาการหรือนำเสนอผลงานวิชาการ ทั้งในประเทศและต่างประเทศ****</t>
  </si>
  <si>
    <t>งบประมาณสำหรับการพัฒนาคณาจารย์ทั้งในประเทศและต่างประเทศต่ออาจารย์ประจำทั้งหมด (บาทต่อคน)****</t>
  </si>
  <si>
    <t>ร้อยละของบุคลากรประจำสายสนับสนุนที่ได้รับการพัฒนาความรู้ และทักษะในวิชาชีพทั้งในประเทศและต่างประเทศ****</t>
  </si>
  <si>
    <t>ร้อยละของงานวิจัยที่ตีพิมพ์ในวารสารระดับชาติและนานาชาติต่อจำนวนอาจารย์ประจำและนักวิจัย</t>
  </si>
  <si>
    <t>คณะเภสัชศาสตร์  มหาวิทยาลัยสงขลานครินทร์</t>
  </si>
  <si>
    <t>แผนปีการศึกษา 2551</t>
  </si>
  <si>
    <t>แผนปีการศึกษา 2551 ภาควิชาเภสัชกรรมคลินิก</t>
  </si>
  <si>
    <r>
      <t>มีการกำหนดแผนกลยุทธ์ที่เชื่อมโยงกับแผนยุทธศาสตร์ชาติหรือแผนยุทธศาสตร์อุดมศึกษา (ระดับ)</t>
    </r>
    <r>
      <rPr>
        <sz val="9"/>
        <rFont val="Angsana New"/>
        <family val="1"/>
      </rPr>
      <t>****</t>
    </r>
  </si>
  <si>
    <r>
      <t>ร้อยละของกิจกรรมหรือโครงการบริการวิชาการและวิชาชีพที่ตอบสนองความ ต้องการพัฒนาและเสริมสร้างความเข้มแข็งของสังคม ชุมชน ประเทศชาติและนานาชาติต่ออาจารย์ประจำและนักวิจัย</t>
    </r>
    <r>
      <rPr>
        <sz val="8"/>
        <rFont val="Angsana New"/>
        <family val="1"/>
      </rPr>
      <t>**</t>
    </r>
  </si>
  <si>
    <t>ร้อยละ 82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</si>
</sst>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\t&quot;฿&quot;#,##0_);\(\t&quot;฿&quot;#,##0\)"/>
    <numFmt numFmtId="194" formatCode="\t&quot;฿&quot;#,##0_);[Red]\(\t&quot;฿&quot;#,##0\)"/>
    <numFmt numFmtId="195" formatCode="\t&quot;฿&quot;#,##0.00_);\(\t&quot;฿&quot;#,##0.00\)"/>
    <numFmt numFmtId="196" formatCode="\t&quot;฿&quot;#,##0.00_);[Red]\(\t&quot;฿&quot;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\t&quot;$&quot;#,##0_);\(\t&quot;$&quot;#,##0\)"/>
    <numFmt numFmtId="210" formatCode="\t&quot;$&quot;#,##0_);[Red]\(\t&quot;$&quot;#,##0\)"/>
    <numFmt numFmtId="211" formatCode="\t&quot;$&quot;#,##0.00_);\(\t&quot;$&quot;#,##0.00\)"/>
    <numFmt numFmtId="212" formatCode="\t&quot;$&quot;#,##0.00_);[Red]\(\t&quot;$&quot;#,##0.00\)"/>
    <numFmt numFmtId="213" formatCode="0.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\+#,##0;\-#,##0"/>
    <numFmt numFmtId="218" formatCode="#,##0.0"/>
    <numFmt numFmtId="219" formatCode="0.000"/>
    <numFmt numFmtId="220" formatCode="_-* #,##0.0_-;\-* #,##0.0_-;_-* &quot;-&quot;??_-;_-@_-"/>
    <numFmt numFmtId="221" formatCode="_-* #,##0_-;\-* #,##0_-;_-* &quot;-&quot;??_-;_-@_-"/>
    <numFmt numFmtId="222" formatCode="0.000000"/>
    <numFmt numFmtId="223" formatCode="0.00000"/>
    <numFmt numFmtId="224" formatCode="0.0000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Cordia New"/>
      <family val="0"/>
    </font>
    <font>
      <sz val="8"/>
      <name val="Arial"/>
      <family val="0"/>
    </font>
    <font>
      <sz val="16"/>
      <name val="Angsana New"/>
      <family val="1"/>
    </font>
    <font>
      <sz val="10"/>
      <color indexed="12"/>
      <name val="Arial"/>
      <family val="0"/>
    </font>
    <font>
      <sz val="14"/>
      <name val="Angsana New"/>
      <family val="1"/>
    </font>
    <font>
      <b/>
      <sz val="14"/>
      <name val="Angsana New"/>
      <family val="1"/>
    </font>
    <font>
      <sz val="14"/>
      <name val="Tahoma"/>
      <family val="2"/>
    </font>
    <font>
      <sz val="16.1"/>
      <name val="Angsana New"/>
      <family val="1"/>
    </font>
    <font>
      <sz val="14"/>
      <name val="Arial"/>
      <family val="0"/>
    </font>
    <font>
      <sz val="10"/>
      <color indexed="10"/>
      <name val="Arial"/>
      <family val="0"/>
    </font>
    <font>
      <b/>
      <sz val="14"/>
      <name val="Symbol"/>
      <family val="1"/>
    </font>
    <font>
      <b/>
      <sz val="14"/>
      <name val="Cordia New"/>
      <family val="2"/>
    </font>
    <font>
      <sz val="10"/>
      <name val="Cordia New"/>
      <family val="2"/>
    </font>
    <font>
      <b/>
      <sz val="10.5"/>
      <name val="Arial"/>
      <family val="2"/>
    </font>
    <font>
      <sz val="9"/>
      <name val="Angsana New"/>
      <family val="1"/>
    </font>
    <font>
      <sz val="8"/>
      <name val="Angsana New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7" fillId="0" borderId="1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 wrapText="1"/>
    </xf>
    <xf numFmtId="3" fontId="7" fillId="0" borderId="2" xfId="0" applyNumberFormat="1" applyFont="1" applyFill="1" applyBorder="1" applyAlignment="1">
      <alignment horizontal="center" vertical="top"/>
    </xf>
    <xf numFmtId="3" fontId="7" fillId="0" borderId="2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7" fillId="0" borderId="2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/>
    </xf>
    <xf numFmtId="0" fontId="7" fillId="2" borderId="4" xfId="0" applyFont="1" applyFill="1" applyBorder="1" applyAlignment="1">
      <alignment vertical="top" wrapText="1"/>
    </xf>
    <xf numFmtId="2" fontId="8" fillId="2" borderId="4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/>
    </xf>
    <xf numFmtId="2" fontId="8" fillId="0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vertical="top"/>
    </xf>
    <xf numFmtId="0" fontId="8" fillId="0" borderId="4" xfId="0" applyFont="1" applyFill="1" applyBorder="1" applyAlignment="1">
      <alignment vertical="top"/>
    </xf>
    <xf numFmtId="2" fontId="8" fillId="0" borderId="4" xfId="0" applyNumberFormat="1" applyFont="1" applyFill="1" applyBorder="1" applyAlignment="1">
      <alignment horizontal="center" vertical="top"/>
    </xf>
    <xf numFmtId="2" fontId="7" fillId="0" borderId="2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vertical="top"/>
    </xf>
    <xf numFmtId="3" fontId="7" fillId="0" borderId="1" xfId="0" applyNumberFormat="1" applyFont="1" applyFill="1" applyBorder="1" applyAlignment="1">
      <alignment horizontal="center" vertical="top"/>
    </xf>
    <xf numFmtId="0" fontId="8" fillId="0" borderId="3" xfId="0" applyFont="1" applyFill="1" applyBorder="1" applyAlignment="1">
      <alignment vertical="top"/>
    </xf>
    <xf numFmtId="2" fontId="8" fillId="0" borderId="3" xfId="0" applyNumberFormat="1" applyFont="1" applyFill="1" applyBorder="1" applyAlignment="1">
      <alignment horizontal="center" vertical="top"/>
    </xf>
    <xf numFmtId="2" fontId="7" fillId="0" borderId="4" xfId="0" applyNumberFormat="1" applyFont="1" applyFill="1" applyBorder="1" applyAlignment="1">
      <alignment horizontal="center" vertical="top"/>
    </xf>
    <xf numFmtId="0" fontId="8" fillId="2" borderId="2" xfId="0" applyFont="1" applyFill="1" applyBorder="1" applyAlignment="1">
      <alignment vertical="top"/>
    </xf>
    <xf numFmtId="0" fontId="7" fillId="2" borderId="2" xfId="0" applyFont="1" applyFill="1" applyBorder="1" applyAlignment="1">
      <alignment vertical="top" wrapText="1"/>
    </xf>
    <xf numFmtId="2" fontId="8" fillId="2" borderId="2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8" fillId="2" borderId="6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49" fontId="7" fillId="0" borderId="4" xfId="0" applyNumberFormat="1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14" fillId="0" borderId="4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3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2" fillId="0" borderId="0" xfId="0" applyFont="1" applyAlignment="1">
      <alignment horizontal="center" vertical="top"/>
    </xf>
    <xf numFmtId="0" fontId="7" fillId="0" borderId="4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center" vertical="top"/>
    </xf>
    <xf numFmtId="0" fontId="0" fillId="0" borderId="0" xfId="0" applyFont="1" applyBorder="1" applyAlignment="1">
      <alignment horizontal="center" vertical="center"/>
    </xf>
    <xf numFmtId="0" fontId="7" fillId="0" borderId="3" xfId="0" applyFont="1" applyFill="1" applyBorder="1" applyAlignment="1">
      <alignment vertical="top" shrinkToFit="1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E84"/>
  <sheetViews>
    <sheetView tabSelected="1" view="pageBreakPreview" zoomScaleSheetLayoutView="100" workbookViewId="0" topLeftCell="A1">
      <selection activeCell="B69" sqref="B69"/>
    </sheetView>
  </sheetViews>
  <sheetFormatPr defaultColWidth="9.140625" defaultRowHeight="12.75"/>
  <cols>
    <col min="1" max="1" width="5.28125" style="10" customWidth="1"/>
    <col min="2" max="2" width="73.8515625" style="13" customWidth="1"/>
    <col min="3" max="3" width="19.00390625" style="11" customWidth="1"/>
    <col min="5" max="5" width="9.140625" style="64" customWidth="1"/>
  </cols>
  <sheetData>
    <row r="1" spans="1:5" s="46" customFormat="1" ht="27.75" customHeight="1">
      <c r="A1" s="72" t="s">
        <v>82</v>
      </c>
      <c r="B1" s="72"/>
      <c r="C1" s="72"/>
      <c r="E1" s="68"/>
    </row>
    <row r="2" spans="1:5" s="60" customFormat="1" ht="25.5" customHeight="1">
      <c r="A2" s="73" t="s">
        <v>80</v>
      </c>
      <c r="B2" s="73"/>
      <c r="C2" s="73"/>
      <c r="E2" s="62"/>
    </row>
    <row r="3" spans="1:5" s="39" customFormat="1" ht="21.75">
      <c r="A3" s="70" t="s">
        <v>0</v>
      </c>
      <c r="B3" s="71"/>
      <c r="C3" s="49" t="s">
        <v>81</v>
      </c>
      <c r="E3" s="61"/>
    </row>
    <row r="4" spans="1:5" s="47" customFormat="1" ht="21">
      <c r="A4" s="30" t="s">
        <v>1</v>
      </c>
      <c r="B4" s="40"/>
      <c r="C4" s="23"/>
      <c r="E4" s="63"/>
    </row>
    <row r="5" spans="1:5" s="47" customFormat="1" ht="42">
      <c r="A5" s="2">
        <v>1.1</v>
      </c>
      <c r="B5" s="50" t="s">
        <v>22</v>
      </c>
      <c r="C5" s="2" t="s">
        <v>23</v>
      </c>
      <c r="E5" s="63">
        <v>1</v>
      </c>
    </row>
    <row r="6" spans="1:5" s="47" customFormat="1" ht="21">
      <c r="A6" s="7">
        <v>1.2</v>
      </c>
      <c r="B6" s="19" t="s">
        <v>2</v>
      </c>
      <c r="C6" s="7" t="s">
        <v>85</v>
      </c>
      <c r="E6" s="63">
        <v>1</v>
      </c>
    </row>
    <row r="7" spans="1:5" s="47" customFormat="1" ht="21">
      <c r="A7" s="7">
        <v>1.3</v>
      </c>
      <c r="B7" s="66" t="s">
        <v>83</v>
      </c>
      <c r="C7" s="4" t="s">
        <v>26</v>
      </c>
      <c r="E7" s="63">
        <v>1</v>
      </c>
    </row>
    <row r="8" spans="1:5" s="47" customFormat="1" ht="21">
      <c r="A8" s="21" t="s">
        <v>18</v>
      </c>
      <c r="B8" s="22"/>
      <c r="C8" s="23"/>
      <c r="E8" s="63"/>
    </row>
    <row r="9" spans="1:5" s="47" customFormat="1" ht="21">
      <c r="A9" s="24" t="s">
        <v>3</v>
      </c>
      <c r="B9" s="14"/>
      <c r="C9" s="25"/>
      <c r="E9" s="63"/>
    </row>
    <row r="10" spans="1:5" s="47" customFormat="1" ht="21">
      <c r="A10" s="7">
        <v>2.2</v>
      </c>
      <c r="B10" s="19" t="s">
        <v>4</v>
      </c>
      <c r="C10" s="7" t="s">
        <v>27</v>
      </c>
      <c r="E10" s="63">
        <v>1</v>
      </c>
    </row>
    <row r="11" spans="1:5" s="47" customFormat="1" ht="21">
      <c r="A11" s="2">
        <v>2.5</v>
      </c>
      <c r="B11" s="18" t="s">
        <v>59</v>
      </c>
      <c r="C11" s="2" t="s">
        <v>36</v>
      </c>
      <c r="E11" s="63">
        <v>1</v>
      </c>
    </row>
    <row r="12" spans="1:5" s="47" customFormat="1" ht="21">
      <c r="A12" s="1"/>
      <c r="B12" s="14" t="s">
        <v>60</v>
      </c>
      <c r="C12" s="1" t="s">
        <v>35</v>
      </c>
      <c r="E12" s="63"/>
    </row>
    <row r="13" spans="1:5" ht="21">
      <c r="A13" s="1"/>
      <c r="B13" s="14"/>
      <c r="C13" s="1" t="s">
        <v>37</v>
      </c>
      <c r="E13" s="63"/>
    </row>
    <row r="14" spans="1:5" s="47" customFormat="1" ht="23.25">
      <c r="A14" s="3"/>
      <c r="B14" s="20"/>
      <c r="C14" s="38" t="s">
        <v>42</v>
      </c>
      <c r="E14" s="63"/>
    </row>
    <row r="15" spans="1:5" s="47" customFormat="1" ht="21">
      <c r="A15" s="2">
        <v>2.6</v>
      </c>
      <c r="B15" s="54" t="s">
        <v>62</v>
      </c>
      <c r="C15" s="2" t="s">
        <v>38</v>
      </c>
      <c r="E15" s="63">
        <v>1</v>
      </c>
    </row>
    <row r="16" spans="1:5" s="47" customFormat="1" ht="21">
      <c r="A16" s="1"/>
      <c r="B16" s="51" t="s">
        <v>61</v>
      </c>
      <c r="C16" s="1" t="s">
        <v>39</v>
      </c>
      <c r="E16" s="64"/>
    </row>
    <row r="17" spans="1:5" s="47" customFormat="1" ht="23.25">
      <c r="A17" s="55"/>
      <c r="B17" s="52"/>
      <c r="C17" s="1" t="s">
        <v>40</v>
      </c>
      <c r="E17" s="64"/>
    </row>
    <row r="18" spans="1:5" s="47" customFormat="1" ht="23.25">
      <c r="A18" s="55"/>
      <c r="B18" s="52"/>
      <c r="C18" s="42" t="s">
        <v>43</v>
      </c>
      <c r="E18" s="64"/>
    </row>
    <row r="19" spans="1:5" s="47" customFormat="1" ht="23.25">
      <c r="A19" s="56"/>
      <c r="B19" s="53"/>
      <c r="C19" s="3" t="s">
        <v>41</v>
      </c>
      <c r="E19" s="64"/>
    </row>
    <row r="20" spans="1:5" s="47" customFormat="1" ht="21">
      <c r="A20" s="7">
        <v>2.14</v>
      </c>
      <c r="B20" s="14" t="s">
        <v>63</v>
      </c>
      <c r="C20" s="44" t="s">
        <v>44</v>
      </c>
      <c r="E20" s="64">
        <v>1</v>
      </c>
    </row>
    <row r="21" spans="1:5" s="47" customFormat="1" ht="21">
      <c r="A21" s="7">
        <v>2.17</v>
      </c>
      <c r="B21" s="19" t="s">
        <v>5</v>
      </c>
      <c r="C21" s="3" t="s">
        <v>25</v>
      </c>
      <c r="E21" s="64">
        <v>1</v>
      </c>
    </row>
    <row r="22" spans="1:5" s="47" customFormat="1" ht="21">
      <c r="A22" s="27" t="s">
        <v>6</v>
      </c>
      <c r="B22" s="19"/>
      <c r="C22" s="28"/>
      <c r="E22" s="64"/>
    </row>
    <row r="23" spans="1:5" ht="21">
      <c r="A23" s="2">
        <v>2.19</v>
      </c>
      <c r="B23" s="18" t="s">
        <v>65</v>
      </c>
      <c r="C23" s="15" t="s">
        <v>45</v>
      </c>
      <c r="E23" s="64">
        <v>1</v>
      </c>
    </row>
    <row r="24" spans="1:3" ht="23.25">
      <c r="A24" s="1"/>
      <c r="B24" s="14" t="s">
        <v>64</v>
      </c>
      <c r="C24" s="57"/>
    </row>
    <row r="25" spans="1:5" ht="21">
      <c r="A25" s="29">
        <v>2.2</v>
      </c>
      <c r="B25" s="18" t="s">
        <v>66</v>
      </c>
      <c r="C25" s="2" t="s">
        <v>20</v>
      </c>
      <c r="E25" s="64">
        <v>1</v>
      </c>
    </row>
    <row r="26" spans="1:5" ht="21">
      <c r="A26" s="1"/>
      <c r="B26" s="14" t="s">
        <v>67</v>
      </c>
      <c r="C26" s="26"/>
      <c r="E26" s="63"/>
    </row>
    <row r="27" spans="1:5" ht="21">
      <c r="A27" s="2">
        <v>2.22</v>
      </c>
      <c r="B27" s="18" t="s">
        <v>69</v>
      </c>
      <c r="C27" s="2" t="s">
        <v>46</v>
      </c>
      <c r="E27" s="63">
        <v>1</v>
      </c>
    </row>
    <row r="28" spans="1:5" ht="21">
      <c r="A28" s="1"/>
      <c r="B28" s="14" t="s">
        <v>68</v>
      </c>
      <c r="C28" s="1"/>
      <c r="E28" s="63"/>
    </row>
    <row r="29" spans="1:3" ht="21">
      <c r="A29" s="21" t="s">
        <v>7</v>
      </c>
      <c r="B29" s="22"/>
      <c r="C29" s="23"/>
    </row>
    <row r="30" spans="1:3" ht="21">
      <c r="A30" s="27" t="s">
        <v>3</v>
      </c>
      <c r="B30" s="19"/>
      <c r="C30" s="28"/>
    </row>
    <row r="31" spans="1:5" ht="21">
      <c r="A31" s="2">
        <v>4.3</v>
      </c>
      <c r="B31" s="18" t="s">
        <v>71</v>
      </c>
      <c r="C31" s="5">
        <v>45000</v>
      </c>
      <c r="E31" s="64">
        <v>1</v>
      </c>
    </row>
    <row r="32" spans="1:3" ht="23.25">
      <c r="A32" s="3"/>
      <c r="B32" s="20" t="s">
        <v>70</v>
      </c>
      <c r="C32" s="58"/>
    </row>
    <row r="33" spans="1:5" ht="45.75" customHeight="1">
      <c r="A33" s="7">
        <v>4.4</v>
      </c>
      <c r="B33" s="19" t="s">
        <v>47</v>
      </c>
      <c r="C33" s="7">
        <v>80</v>
      </c>
      <c r="E33" s="64">
        <v>1</v>
      </c>
    </row>
    <row r="34" spans="1:5" ht="21">
      <c r="A34" s="1">
        <v>4.5</v>
      </c>
      <c r="B34" s="14" t="s">
        <v>74</v>
      </c>
      <c r="C34" s="5">
        <v>11000</v>
      </c>
      <c r="E34" s="64">
        <v>1</v>
      </c>
    </row>
    <row r="35" spans="1:3" ht="23.25">
      <c r="A35" s="3"/>
      <c r="B35" s="20" t="s">
        <v>72</v>
      </c>
      <c r="C35" s="57"/>
    </row>
    <row r="36" spans="1:5" ht="21">
      <c r="A36" s="2">
        <v>4.6</v>
      </c>
      <c r="B36" s="18" t="s">
        <v>73</v>
      </c>
      <c r="C36" s="31">
        <v>34000</v>
      </c>
      <c r="E36" s="64">
        <v>1</v>
      </c>
    </row>
    <row r="37" spans="1:5" s="17" customFormat="1" ht="24" customHeight="1">
      <c r="A37" s="1"/>
      <c r="B37" s="14" t="s">
        <v>72</v>
      </c>
      <c r="C37" s="59"/>
      <c r="E37" s="64"/>
    </row>
    <row r="38" spans="1:5" s="17" customFormat="1" ht="42">
      <c r="A38" s="7">
        <v>4.7</v>
      </c>
      <c r="B38" s="19" t="s">
        <v>48</v>
      </c>
      <c r="C38" s="7">
        <v>30</v>
      </c>
      <c r="E38" s="65">
        <v>1</v>
      </c>
    </row>
    <row r="39" spans="1:5" s="17" customFormat="1" ht="42">
      <c r="A39" s="7">
        <v>4.8</v>
      </c>
      <c r="B39" s="19" t="s">
        <v>49</v>
      </c>
      <c r="C39" s="7">
        <v>70</v>
      </c>
      <c r="E39" s="64">
        <v>1</v>
      </c>
    </row>
    <row r="40" spans="1:5" s="17" customFormat="1" ht="21">
      <c r="A40" s="3">
        <v>4.9</v>
      </c>
      <c r="B40" s="69" t="s">
        <v>79</v>
      </c>
      <c r="C40" s="3">
        <v>30</v>
      </c>
      <c r="E40" s="64">
        <v>1</v>
      </c>
    </row>
    <row r="41" spans="1:5" s="17" customFormat="1" ht="21">
      <c r="A41" s="34">
        <v>4.1</v>
      </c>
      <c r="B41" s="19" t="s">
        <v>8</v>
      </c>
      <c r="C41" s="7">
        <v>82</v>
      </c>
      <c r="E41" s="64">
        <v>1</v>
      </c>
    </row>
    <row r="42" spans="1:5" s="17" customFormat="1" ht="21">
      <c r="A42" s="32" t="s">
        <v>6</v>
      </c>
      <c r="B42" s="20"/>
      <c r="C42" s="33"/>
      <c r="E42" s="64"/>
    </row>
    <row r="43" spans="1:5" s="17" customFormat="1" ht="42">
      <c r="A43" s="7">
        <v>4.12</v>
      </c>
      <c r="B43" s="19" t="s">
        <v>51</v>
      </c>
      <c r="C43" s="7" t="s">
        <v>50</v>
      </c>
      <c r="E43" s="64">
        <v>1</v>
      </c>
    </row>
    <row r="44" spans="1:5" s="47" customFormat="1" ht="21">
      <c r="A44" s="21" t="s">
        <v>9</v>
      </c>
      <c r="B44" s="22"/>
      <c r="C44" s="23"/>
      <c r="E44" s="64"/>
    </row>
    <row r="45" spans="1:5" s="47" customFormat="1" ht="21">
      <c r="A45" s="24" t="s">
        <v>3</v>
      </c>
      <c r="B45" s="14"/>
      <c r="C45" s="25"/>
      <c r="E45" s="64"/>
    </row>
    <row r="46" spans="1:5" s="47" customFormat="1" ht="63">
      <c r="A46" s="7">
        <v>5.2</v>
      </c>
      <c r="B46" s="19" t="s">
        <v>52</v>
      </c>
      <c r="C46" s="44" t="s">
        <v>30</v>
      </c>
      <c r="E46" s="64">
        <v>1</v>
      </c>
    </row>
    <row r="47" spans="1:5" s="47" customFormat="1" ht="46.5" customHeight="1">
      <c r="A47" s="7">
        <v>5.3</v>
      </c>
      <c r="B47" s="19" t="s">
        <v>84</v>
      </c>
      <c r="C47" s="44" t="s">
        <v>31</v>
      </c>
      <c r="E47" s="64">
        <v>1</v>
      </c>
    </row>
    <row r="48" spans="1:5" s="47" customFormat="1" ht="21">
      <c r="A48" s="2">
        <v>5.4</v>
      </c>
      <c r="B48" s="18" t="s">
        <v>10</v>
      </c>
      <c r="C48" s="15" t="s">
        <v>32</v>
      </c>
      <c r="E48" s="64">
        <v>1</v>
      </c>
    </row>
    <row r="49" spans="1:5" s="47" customFormat="1" ht="42">
      <c r="A49" s="2">
        <v>5.5</v>
      </c>
      <c r="B49" s="18" t="s">
        <v>53</v>
      </c>
      <c r="C49" s="15" t="s">
        <v>33</v>
      </c>
      <c r="E49" s="64">
        <v>1</v>
      </c>
    </row>
    <row r="50" spans="1:5" s="47" customFormat="1" ht="42">
      <c r="A50" s="7">
        <v>5.6</v>
      </c>
      <c r="B50" s="19" t="s">
        <v>54</v>
      </c>
      <c r="C50" s="41" t="s">
        <v>21</v>
      </c>
      <c r="E50" s="64">
        <v>1</v>
      </c>
    </row>
    <row r="51" spans="1:5" s="48" customFormat="1" ht="42">
      <c r="A51" s="7">
        <v>5.8</v>
      </c>
      <c r="B51" s="19" t="s">
        <v>55</v>
      </c>
      <c r="C51" s="44" t="s">
        <v>34</v>
      </c>
      <c r="E51" s="64">
        <v>1</v>
      </c>
    </row>
    <row r="52" spans="1:5" s="47" customFormat="1" ht="21">
      <c r="A52" s="21" t="s">
        <v>11</v>
      </c>
      <c r="B52" s="22"/>
      <c r="C52" s="23"/>
      <c r="E52" s="64"/>
    </row>
    <row r="53" spans="1:5" s="47" customFormat="1" ht="42">
      <c r="A53" s="2">
        <v>7.1</v>
      </c>
      <c r="B53" s="18" t="s">
        <v>56</v>
      </c>
      <c r="C53" s="2" t="s">
        <v>24</v>
      </c>
      <c r="E53" s="64">
        <v>1</v>
      </c>
    </row>
    <row r="54" spans="1:5" s="47" customFormat="1" ht="21">
      <c r="A54" s="2">
        <v>7.2</v>
      </c>
      <c r="B54" s="18" t="s">
        <v>12</v>
      </c>
      <c r="C54" s="2" t="s">
        <v>25</v>
      </c>
      <c r="E54" s="64">
        <v>1</v>
      </c>
    </row>
    <row r="55" spans="1:5" s="47" customFormat="1" ht="21">
      <c r="A55" s="7">
        <v>7.3</v>
      </c>
      <c r="B55" s="19" t="s">
        <v>13</v>
      </c>
      <c r="C55" s="7" t="s">
        <v>24</v>
      </c>
      <c r="E55" s="64">
        <v>1</v>
      </c>
    </row>
    <row r="56" spans="1:5" s="17" customFormat="1" ht="42">
      <c r="A56" s="7">
        <v>7.4</v>
      </c>
      <c r="B56" s="19" t="s">
        <v>57</v>
      </c>
      <c r="C56" s="7" t="s">
        <v>24</v>
      </c>
      <c r="E56" s="64">
        <v>1</v>
      </c>
    </row>
    <row r="57" spans="1:5" s="17" customFormat="1" ht="21">
      <c r="A57" s="3">
        <v>7.5</v>
      </c>
      <c r="B57" s="20" t="s">
        <v>14</v>
      </c>
      <c r="C57" s="3" t="s">
        <v>21</v>
      </c>
      <c r="E57" s="64">
        <v>1</v>
      </c>
    </row>
    <row r="58" spans="1:5" ht="21">
      <c r="A58" s="7">
        <v>7.8</v>
      </c>
      <c r="B58" s="19" t="s">
        <v>15</v>
      </c>
      <c r="C58" s="7" t="s">
        <v>24</v>
      </c>
      <c r="E58" s="64">
        <v>1</v>
      </c>
    </row>
    <row r="59" spans="1:5" ht="21">
      <c r="A59" s="1">
        <v>7.9</v>
      </c>
      <c r="B59" s="14" t="s">
        <v>75</v>
      </c>
      <c r="C59" s="1" t="s">
        <v>28</v>
      </c>
      <c r="E59" s="64">
        <v>1</v>
      </c>
    </row>
    <row r="60" spans="1:5" ht="42">
      <c r="A60" s="29">
        <v>7.1</v>
      </c>
      <c r="B60" s="18" t="s">
        <v>76</v>
      </c>
      <c r="C60" s="15" t="s">
        <v>29</v>
      </c>
      <c r="E60" s="64">
        <v>1</v>
      </c>
    </row>
    <row r="61" spans="1:5" ht="42">
      <c r="A61" s="43" t="s">
        <v>16</v>
      </c>
      <c r="B61" s="19" t="s">
        <v>77</v>
      </c>
      <c r="C61" s="6">
        <v>55000</v>
      </c>
      <c r="E61" s="64">
        <v>1</v>
      </c>
    </row>
    <row r="62" spans="1:5" s="47" customFormat="1" ht="42">
      <c r="A62" s="2">
        <v>7.12</v>
      </c>
      <c r="B62" s="18" t="s">
        <v>78</v>
      </c>
      <c r="C62" s="4">
        <v>90</v>
      </c>
      <c r="E62" s="64">
        <v>1</v>
      </c>
    </row>
    <row r="63" spans="1:5" ht="21">
      <c r="A63" s="7">
        <v>7.13</v>
      </c>
      <c r="B63" s="19" t="s">
        <v>17</v>
      </c>
      <c r="C63" s="7" t="s">
        <v>26</v>
      </c>
      <c r="E63" s="64">
        <v>1</v>
      </c>
    </row>
    <row r="64" spans="1:5" s="16" customFormat="1" ht="21">
      <c r="A64" s="35" t="s">
        <v>19</v>
      </c>
      <c r="B64" s="36"/>
      <c r="C64" s="37"/>
      <c r="E64" s="64"/>
    </row>
    <row r="65" spans="1:5" ht="21">
      <c r="A65" s="7">
        <v>9.4</v>
      </c>
      <c r="B65" s="19" t="s">
        <v>58</v>
      </c>
      <c r="C65" s="7" t="s">
        <v>24</v>
      </c>
      <c r="E65" s="64">
        <v>1</v>
      </c>
    </row>
    <row r="66" spans="1:3" ht="23.25">
      <c r="A66" s="8"/>
      <c r="B66" s="12"/>
      <c r="C66" s="9"/>
    </row>
    <row r="67" ht="20.25" customHeight="1"/>
    <row r="68" ht="20.25" customHeight="1"/>
    <row r="71" ht="23.25">
      <c r="E71" s="67">
        <f>SUM(E1:E69)</f>
        <v>38</v>
      </c>
    </row>
    <row r="84" spans="1:5" s="45" customFormat="1" ht="23.25">
      <c r="A84" s="10"/>
      <c r="B84" s="13"/>
      <c r="C84" s="11"/>
      <c r="E84" s="64"/>
    </row>
  </sheetData>
  <mergeCells count="3">
    <mergeCell ref="A3:B3"/>
    <mergeCell ref="A1:C1"/>
    <mergeCell ref="A2:C2"/>
  </mergeCells>
  <printOptions horizontalCentered="1"/>
  <pageMargins left="0.5511811023622047" right="0.4330708661417323" top="0.6692913385826772" bottom="0.78" header="0.5118110236220472" footer="0.4330708661417323"/>
  <pageSetup horizontalDpi="600" verticalDpi="600" orientation="portrait" paperSize="9" scale="95" r:id="rId1"/>
  <headerFooter alignWithMargins="0">
    <oddFooter>&amp;Lผ่าน กรรมการคณะฯเมื่อ 19 พ.ย. 51&amp;Cแผนปีกศ.2551 ภาควิชาเภสัชกรรมคลินิก&amp;R&amp;P/3</oddFooter>
  </headerFooter>
  <rowBreaks count="2" manualBreakCount="2">
    <brk id="33" max="2" man="1"/>
    <brk id="5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iLLuSioN</cp:lastModifiedBy>
  <cp:lastPrinted>2008-12-29T06:37:25Z</cp:lastPrinted>
  <dcterms:created xsi:type="dcterms:W3CDTF">2007-11-14T07:54:39Z</dcterms:created>
  <dcterms:modified xsi:type="dcterms:W3CDTF">2009-05-18T08:03:10Z</dcterms:modified>
  <cp:category/>
  <cp:version/>
  <cp:contentType/>
  <cp:contentStatus/>
</cp:coreProperties>
</file>