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สรุปผลประเมินตนเอง" sheetId="1" r:id="rId1"/>
  </sheets>
  <externalReferences>
    <externalReference r:id="rId4"/>
  </externalReferences>
  <definedNames>
    <definedName name="_xlnm.Print_Area" localSheetId="0">'สรุปผลประเมินตนเอง'!$A$1:$C$22</definedName>
  </definedNames>
  <calcPr fullCalcOnLoad="1"/>
</workbook>
</file>

<file path=xl/sharedStrings.xml><?xml version="1.0" encoding="utf-8"?>
<sst xmlns="http://schemas.openxmlformats.org/spreadsheetml/2006/main" count="21" uniqueCount="21">
  <si>
    <t>สรุปผลคะแนนประเมินตนเอง</t>
  </si>
  <si>
    <t>คณะเภสัชศาสตร์ มอ.  ปีการศึกษา 2552</t>
  </si>
  <si>
    <t>องค์ประกอบ</t>
  </si>
  <si>
    <t>คะแนน</t>
  </si>
  <si>
    <t>ผลประเมิน</t>
  </si>
  <si>
    <t>1. ปรัชญาปณิธานวัตถุประสงค์และแผนดำเนินการ</t>
  </si>
  <si>
    <t xml:space="preserve">2. การเรียนการสอนและคุณภาพบัณฑิต </t>
  </si>
  <si>
    <t>3. กิจกรรมการพัฒนานิสิตนักศึกษา</t>
  </si>
  <si>
    <t xml:space="preserve">4. การวิจัย </t>
  </si>
  <si>
    <t xml:space="preserve">5. การบริการวิชาการแก่สังคม </t>
  </si>
  <si>
    <t>6. การทำนุบำรุงศิลปวัฒนธรรม</t>
  </si>
  <si>
    <t>7. การบริหารและการจัดการ</t>
  </si>
  <si>
    <t xml:space="preserve">8. การเงินและงบประมาณ </t>
  </si>
  <si>
    <t>9. ระบบและกลไกการประกันคุณภาพ</t>
  </si>
  <si>
    <t>ค่าเฉลี่ยถ่วงน้ำหนัก 1 - 9 มาตรฐาน</t>
  </si>
  <si>
    <t>10. ความสัมพันธ์ของมหาวิทยาลัยกับสังคมและชุมชนภาคใต้</t>
  </si>
  <si>
    <t>11. วิเทศสัมพันธ์</t>
  </si>
  <si>
    <t>ค่าเฉลี่ยถ่วงน้ำหนัก 1 - 11 มาตรฐาน</t>
  </si>
  <si>
    <t>ผลการประเมินระดับคณะ</t>
  </si>
  <si>
    <t>รับรองมาตรฐาน</t>
  </si>
  <si>
    <t>12. สถานศึกษา 3 D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</si>
</sst>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_-;\-* #,##0_-;_-* &quot;-&quot;??_-;_-@_-"/>
    <numFmt numFmtId="193" formatCode="_-* #,##0.0_-;\-* #,##0.0_-;_-* &quot;-&quot;??_-;_-@_-"/>
    <numFmt numFmtId="194" formatCode="0.0000"/>
    <numFmt numFmtId="195" formatCode="0.000"/>
    <numFmt numFmtId="196" formatCode="0.0000000"/>
    <numFmt numFmtId="197" formatCode="0.000000"/>
    <numFmt numFmtId="198" formatCode="0.00000"/>
    <numFmt numFmtId="199" formatCode="0.00000000"/>
    <numFmt numFmtId="200" formatCode="_-* #,##0.000_-;\-* #,##0.000_-;_-* &quot;-&quot;??_-;_-@_-"/>
    <numFmt numFmtId="201" formatCode="#,##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t&quot;$&quot;#,##0_);\(t&quot;$&quot;#,##0\)"/>
    <numFmt numFmtId="211" formatCode="t&quot;$&quot;#,##0_);[Red]\(t&quot;$&quot;#,##0\)"/>
    <numFmt numFmtId="212" formatCode="t&quot;$&quot;#,##0.00_);\(t&quot;$&quot;#,##0.00\)"/>
    <numFmt numFmtId="213" formatCode="t&quot;$&quot;#,##0.00_);[Red]\(t&quot;$&quot;#,##0.00\)"/>
    <numFmt numFmtId="214" formatCode="#,##0.000"/>
    <numFmt numFmtId="215" formatCode="#,##0.0000"/>
    <numFmt numFmtId="216" formatCode="#,##0.00000"/>
    <numFmt numFmtId="217" formatCode="#,##0.00_ ;\-#,##0.00\ "/>
    <numFmt numFmtId="218" formatCode="_-* #,##0.00_-;\-* #,##0.00_-;_-* &quot;-&quot;_-;_-@_-"/>
    <numFmt numFmtId="219" formatCode="0.0%"/>
    <numFmt numFmtId="220" formatCode="[$-41E]d\ mmmm\ yyyy"/>
    <numFmt numFmtId="221" formatCode="[&lt;=99999999][$-D000000]0\-####\-####;[$-D000000]#\-####\-####"/>
    <numFmt numFmtId="222" formatCode="&quot;£&quot;#,##0;\-&quot;£&quot;#,##0"/>
    <numFmt numFmtId="223" formatCode="&quot;£&quot;#,##0;[Red]\-&quot;£&quot;#,##0"/>
    <numFmt numFmtId="224" formatCode="&quot;£&quot;#,##0.00;\-&quot;£&quot;#,##0.00"/>
    <numFmt numFmtId="225" formatCode="&quot;£&quot;#,##0.00;[Red]\-&quot;£&quot;#,##0.00"/>
    <numFmt numFmtId="226" formatCode="_-&quot;£&quot;* #,##0_-;\-&quot;£&quot;* #,##0_-;_-&quot;£&quot;* &quot;-&quot;_-;_-@_-"/>
    <numFmt numFmtId="227" formatCode="_-&quot;£&quot;* #,##0.00_-;\-&quot;£&quot;* #,##0.00_-;_-&quot;£&quot;* &quot;-&quot;??_-;_-@_-"/>
    <numFmt numFmtId="228" formatCode="\t&quot;฿&quot;#,##0_);\(\t&quot;฿&quot;#,##0\)"/>
    <numFmt numFmtId="229" formatCode="\t&quot;฿&quot;#,##0_);[Red]\(\t&quot;฿&quot;#,##0\)"/>
    <numFmt numFmtId="230" formatCode="\t&quot;฿&quot;#,##0.00_);\(\t&quot;฿&quot;#,##0.00\)"/>
    <numFmt numFmtId="231" formatCode="\t&quot;฿&quot;#,##0.00_);[Red]\(\t&quot;฿&quot;#,##0.00\)"/>
    <numFmt numFmtId="232" formatCode="\t&quot;$&quot;#,##0_);\(\t&quot;$&quot;#,##0\)"/>
    <numFmt numFmtId="233" formatCode="\t&quot;$&quot;#,##0_);[Red]\(\t&quot;$&quot;#,##0\)"/>
    <numFmt numFmtId="234" formatCode="\t&quot;$&quot;#,##0.00_);\(\t&quot;$&quot;#,##0.00\)"/>
    <numFmt numFmtId="235" formatCode="\t&quot;$&quot;#,##0.00_);[Red]\(\t&quot;$&quot;#,##0.00\)"/>
    <numFmt numFmtId="236" formatCode="&quot;ใช่&quot;;&quot;ใช่&quot;;&quot;ไม่ใช่&quot;"/>
    <numFmt numFmtId="237" formatCode="&quot;จริง&quot;;&quot;จริง&quot;;&quot;เท็จ&quot;"/>
    <numFmt numFmtId="238" formatCode="&quot;เปิด&quot;;&quot;เปิด&quot;;&quot;ปิด&quot;"/>
    <numFmt numFmtId="239" formatCode="\+#,##0;\-#,##0"/>
    <numFmt numFmtId="240" formatCode="#,##0_ ;\-#,##0\ "/>
    <numFmt numFmtId="241" formatCode="0.000000000"/>
    <numFmt numFmtId="242" formatCode="_-* #,##0.0000_-;\-* #,##0.0000_-;_-* &quot;-&quot;??_-;_-@_-"/>
    <numFmt numFmtId="243" formatCode="&quot;฿&quot;#,##0.00"/>
    <numFmt numFmtId="244" formatCode="0.0000000000"/>
    <numFmt numFmtId="245" formatCode="0.00000000000"/>
    <numFmt numFmtId="246" formatCode="#,##0.0;\-#,##0.0"/>
    <numFmt numFmtId="247" formatCode="#,##0.000;\-#,##0.000"/>
    <numFmt numFmtId="248" formatCode="#,##0.0_ ;\-#,##0.0\ "/>
  </numFmts>
  <fonts count="27">
    <font>
      <sz val="10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0"/>
    </font>
    <font>
      <sz val="14"/>
      <name val="Cordia New"/>
      <family val="0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ahoma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>
      <alignment/>
      <protection/>
    </xf>
  </cellStyleXfs>
  <cellXfs count="33">
    <xf numFmtId="0" fontId="0" fillId="0" borderId="0" xfId="0" applyAlignment="1">
      <alignment/>
    </xf>
    <xf numFmtId="0" fontId="16" fillId="0" borderId="0" xfId="59" applyBorder="1">
      <alignment/>
      <protection/>
    </xf>
    <xf numFmtId="0" fontId="16" fillId="0" borderId="0" xfId="59">
      <alignment/>
      <protection/>
    </xf>
    <xf numFmtId="0" fontId="24" fillId="0" borderId="10" xfId="59" applyFont="1" applyBorder="1" applyAlignment="1">
      <alignment horizontal="center" vertical="center"/>
      <protection/>
    </xf>
    <xf numFmtId="0" fontId="24" fillId="0" borderId="11" xfId="59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0" fontId="0" fillId="0" borderId="13" xfId="57" applyFont="1" applyFill="1" applyBorder="1" applyAlignment="1">
      <alignment vertical="center"/>
      <protection/>
    </xf>
    <xf numFmtId="2" fontId="0" fillId="0" borderId="14" xfId="59" applyNumberFormat="1" applyFont="1" applyBorder="1" applyAlignment="1">
      <alignment horizontal="center" vertical="center"/>
      <protection/>
    </xf>
    <xf numFmtId="2" fontId="0" fillId="0" borderId="15" xfId="59" applyNumberFormat="1" applyFont="1" applyBorder="1" applyAlignment="1">
      <alignment horizontal="center" vertical="center"/>
      <protection/>
    </xf>
    <xf numFmtId="0" fontId="0" fillId="0" borderId="16" xfId="57" applyFont="1" applyFill="1" applyBorder="1" applyAlignment="1">
      <alignment vertical="center"/>
      <protection/>
    </xf>
    <xf numFmtId="2" fontId="0" fillId="0" borderId="17" xfId="59" applyNumberFormat="1" applyFont="1" applyBorder="1" applyAlignment="1">
      <alignment horizontal="center" vertical="center"/>
      <protection/>
    </xf>
    <xf numFmtId="2" fontId="0" fillId="0" borderId="18" xfId="59" applyNumberFormat="1" applyFont="1" applyBorder="1" applyAlignment="1">
      <alignment horizontal="center" vertical="center"/>
      <protection/>
    </xf>
    <xf numFmtId="2" fontId="0" fillId="0" borderId="18" xfId="59" applyNumberFormat="1" applyFont="1" applyBorder="1" applyAlignment="1">
      <alignment horizontal="center" vertical="center"/>
      <protection/>
    </xf>
    <xf numFmtId="0" fontId="0" fillId="0" borderId="19" xfId="57" applyFont="1" applyFill="1" applyBorder="1" applyAlignment="1">
      <alignment vertical="center"/>
      <protection/>
    </xf>
    <xf numFmtId="2" fontId="0" fillId="0" borderId="20" xfId="59" applyNumberFormat="1" applyFont="1" applyBorder="1" applyAlignment="1">
      <alignment horizontal="center" vertical="center"/>
      <protection/>
    </xf>
    <xf numFmtId="2" fontId="0" fillId="0" borderId="21" xfId="59" applyNumberFormat="1" applyFont="1" applyBorder="1" applyAlignment="1">
      <alignment horizontal="center" vertical="center"/>
      <protection/>
    </xf>
    <xf numFmtId="0" fontId="25" fillId="20" borderId="10" xfId="59" applyFont="1" applyFill="1" applyBorder="1" applyAlignment="1">
      <alignment horizontal="center" vertical="center"/>
      <protection/>
    </xf>
    <xf numFmtId="2" fontId="25" fillId="20" borderId="11" xfId="59" applyNumberFormat="1" applyFont="1" applyFill="1" applyBorder="1" applyAlignment="1">
      <alignment horizontal="center" vertical="center"/>
      <protection/>
    </xf>
    <xf numFmtId="4" fontId="25" fillId="20" borderId="12" xfId="59" applyNumberFormat="1" applyFont="1" applyFill="1" applyBorder="1" applyAlignment="1">
      <alignment horizontal="center" vertical="center"/>
      <protection/>
    </xf>
    <xf numFmtId="0" fontId="26" fillId="0" borderId="0" xfId="59" applyFont="1">
      <alignment/>
      <protection/>
    </xf>
    <xf numFmtId="0" fontId="0" fillId="0" borderId="13" xfId="58" applyFont="1" applyFill="1" applyBorder="1" applyAlignment="1">
      <alignment vertical="center"/>
      <protection/>
    </xf>
    <xf numFmtId="4" fontId="0" fillId="0" borderId="14" xfId="59" applyNumberFormat="1" applyFont="1" applyBorder="1" applyAlignment="1">
      <alignment horizontal="center" vertical="center"/>
      <protection/>
    </xf>
    <xf numFmtId="0" fontId="0" fillId="0" borderId="19" xfId="58" applyFont="1" applyFill="1" applyBorder="1" applyAlignment="1">
      <alignment vertical="center"/>
      <protection/>
    </xf>
    <xf numFmtId="4" fontId="0" fillId="0" borderId="20" xfId="59" applyNumberFormat="1" applyFont="1" applyBorder="1" applyAlignment="1">
      <alignment horizontal="center" vertical="center"/>
      <protection/>
    </xf>
    <xf numFmtId="4" fontId="25" fillId="20" borderId="12" xfId="59" applyNumberFormat="1" applyFont="1" applyFill="1" applyBorder="1" applyAlignment="1">
      <alignment horizontal="center" vertical="center"/>
      <protection/>
    </xf>
    <xf numFmtId="0" fontId="24" fillId="0" borderId="22" xfId="59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vertical="center"/>
      <protection/>
    </xf>
    <xf numFmtId="4" fontId="0" fillId="0" borderId="11" xfId="59" applyNumberFormat="1" applyFont="1" applyBorder="1" applyAlignment="1">
      <alignment horizontal="center" vertical="center"/>
      <protection/>
    </xf>
    <xf numFmtId="2" fontId="0" fillId="0" borderId="12" xfId="59" applyNumberFormat="1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23" fillId="0" borderId="23" xfId="59" applyFont="1" applyBorder="1" applyAlignment="1">
      <alignment horizontal="center" vertical="center"/>
      <protection/>
    </xf>
    <xf numFmtId="0" fontId="24" fillId="0" borderId="23" xfId="59" applyFont="1" applyFill="1" applyBorder="1" applyAlignment="1">
      <alignment horizontal="center" vertical="center"/>
      <protection/>
    </xf>
    <xf numFmtId="0" fontId="24" fillId="0" borderId="24" xfId="59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ตั้งหาร" xfId="58"/>
    <cellStyle name="Normal_บทที่ 2-2 สรุปผลประเม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_ส.ประกัน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%20SAR-KPIs%2025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ผลประเมินตนเอง"/>
      <sheetName val="คณะ_52"/>
      <sheetName val="KPIs 52"/>
    </sheetNames>
    <sheetDataSet>
      <sheetData sheetId="1">
        <row r="6">
          <cell r="U6">
            <v>5</v>
          </cell>
        </row>
        <row r="7">
          <cell r="U7" t="str">
            <v>ดีมาก</v>
          </cell>
        </row>
        <row r="14">
          <cell r="U14">
            <v>4.2989999999999995</v>
          </cell>
        </row>
        <row r="15">
          <cell r="U15" t="str">
            <v>ดี</v>
          </cell>
        </row>
        <row r="76">
          <cell r="U76">
            <v>5</v>
          </cell>
        </row>
        <row r="77">
          <cell r="U77" t="str">
            <v>ดีมาก</v>
          </cell>
        </row>
        <row r="87">
          <cell r="U87">
            <v>5</v>
          </cell>
        </row>
        <row r="88">
          <cell r="U88" t="str">
            <v>ดีมาก</v>
          </cell>
        </row>
        <row r="128">
          <cell r="U128">
            <v>4.625</v>
          </cell>
        </row>
        <row r="129">
          <cell r="U129" t="str">
            <v>ดีมาก</v>
          </cell>
        </row>
        <row r="152">
          <cell r="U152">
            <v>3.002</v>
          </cell>
        </row>
        <row r="153">
          <cell r="U153" t="str">
            <v>พอใช้</v>
          </cell>
        </row>
        <row r="163">
          <cell r="U163">
            <v>5.000000000000002</v>
          </cell>
        </row>
        <row r="164">
          <cell r="U164" t="str">
            <v>ดีมาก</v>
          </cell>
        </row>
        <row r="188">
          <cell r="U188">
            <v>3.6679999999999993</v>
          </cell>
        </row>
        <row r="189">
          <cell r="U189" t="str">
            <v>ดี</v>
          </cell>
        </row>
        <row r="200">
          <cell r="U200">
            <v>4.25</v>
          </cell>
        </row>
        <row r="201">
          <cell r="U201" t="str">
            <v>ดี</v>
          </cell>
        </row>
        <row r="207">
          <cell r="T207">
            <v>4.547086956521738</v>
          </cell>
          <cell r="U207" t="str">
            <v>ดีมาก</v>
          </cell>
        </row>
        <row r="208">
          <cell r="U208">
            <v>5</v>
          </cell>
        </row>
        <row r="209">
          <cell r="U209" t="str">
            <v>ดีมาก</v>
          </cell>
        </row>
        <row r="215">
          <cell r="U215">
            <v>5</v>
          </cell>
        </row>
        <row r="216">
          <cell r="U216" t="str">
            <v>ดีมาก</v>
          </cell>
        </row>
        <row r="233">
          <cell r="T233">
            <v>4.58332</v>
          </cell>
          <cell r="U233" t="str">
            <v>ดีมาก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C19"/>
  <sheetViews>
    <sheetView tabSelected="1" view="pageBreakPreview" zoomScale="115" zoomScaleSheetLayoutView="115" workbookViewId="0" topLeftCell="A1">
      <selection activeCell="E18" sqref="E18"/>
    </sheetView>
  </sheetViews>
  <sheetFormatPr defaultColWidth="9.140625" defaultRowHeight="12.75"/>
  <cols>
    <col min="1" max="1" width="49.57421875" style="2" customWidth="1"/>
    <col min="2" max="2" width="17.140625" style="2" customWidth="1"/>
    <col min="3" max="3" width="18.8515625" style="2" customWidth="1"/>
    <col min="4" max="16384" width="9.140625" style="2" customWidth="1"/>
  </cols>
  <sheetData>
    <row r="1" spans="1:3" ht="12.75">
      <c r="A1" s="1"/>
      <c r="B1" s="1"/>
      <c r="C1" s="1"/>
    </row>
    <row r="2" spans="1:3" ht="15.75">
      <c r="A2" s="29" t="s">
        <v>0</v>
      </c>
      <c r="B2" s="29"/>
      <c r="C2" s="29"/>
    </row>
    <row r="3" spans="1:3" ht="15.75">
      <c r="A3" s="30" t="s">
        <v>1</v>
      </c>
      <c r="B3" s="30"/>
      <c r="C3" s="30"/>
    </row>
    <row r="4" spans="1:3" ht="15" customHeight="1">
      <c r="A4" s="3" t="s">
        <v>2</v>
      </c>
      <c r="B4" s="4" t="s">
        <v>3</v>
      </c>
      <c r="C4" s="5" t="s">
        <v>4</v>
      </c>
    </row>
    <row r="5" spans="1:3" ht="15" customHeight="1">
      <c r="A5" s="6" t="s">
        <v>5</v>
      </c>
      <c r="B5" s="7">
        <f>'[1]คณะ_52'!U6</f>
        <v>5</v>
      </c>
      <c r="C5" s="8" t="str">
        <f>'[1]คณะ_52'!U7</f>
        <v>ดีมาก</v>
      </c>
    </row>
    <row r="6" spans="1:3" ht="15" customHeight="1">
      <c r="A6" s="9" t="s">
        <v>6</v>
      </c>
      <c r="B6" s="10">
        <f>'[1]คณะ_52'!U14</f>
        <v>4.2989999999999995</v>
      </c>
      <c r="C6" s="11" t="str">
        <f>'[1]คณะ_52'!U15</f>
        <v>ดี</v>
      </c>
    </row>
    <row r="7" spans="1:3" ht="15" customHeight="1">
      <c r="A7" s="9" t="s">
        <v>7</v>
      </c>
      <c r="B7" s="10">
        <f>'[1]คณะ_52'!U76</f>
        <v>5</v>
      </c>
      <c r="C7" s="11" t="str">
        <f>'[1]คณะ_52'!U77</f>
        <v>ดีมาก</v>
      </c>
    </row>
    <row r="8" spans="1:3" ht="15" customHeight="1">
      <c r="A8" s="9" t="s">
        <v>8</v>
      </c>
      <c r="B8" s="10">
        <f>'[1]คณะ_52'!U87</f>
        <v>5</v>
      </c>
      <c r="C8" s="11" t="str">
        <f>'[1]คณะ_52'!U88</f>
        <v>ดีมาก</v>
      </c>
    </row>
    <row r="9" spans="1:3" ht="15" customHeight="1">
      <c r="A9" s="9" t="s">
        <v>9</v>
      </c>
      <c r="B9" s="10">
        <f>'[1]คณะ_52'!U128</f>
        <v>4.625</v>
      </c>
      <c r="C9" s="11" t="str">
        <f>'[1]คณะ_52'!U129</f>
        <v>ดีมาก</v>
      </c>
    </row>
    <row r="10" spans="1:3" ht="15" customHeight="1">
      <c r="A10" s="9" t="s">
        <v>10</v>
      </c>
      <c r="B10" s="10">
        <f>'[1]คณะ_52'!U152</f>
        <v>3.002</v>
      </c>
      <c r="C10" s="12" t="str">
        <f>'[1]คณะ_52'!U153</f>
        <v>พอใช้</v>
      </c>
    </row>
    <row r="11" spans="1:3" ht="15" customHeight="1">
      <c r="A11" s="9" t="s">
        <v>11</v>
      </c>
      <c r="B11" s="10">
        <f>'[1]คณะ_52'!U163</f>
        <v>5.000000000000002</v>
      </c>
      <c r="C11" s="12" t="str">
        <f>'[1]คณะ_52'!U164</f>
        <v>ดีมาก</v>
      </c>
    </row>
    <row r="12" spans="1:3" ht="15" customHeight="1">
      <c r="A12" s="9" t="s">
        <v>12</v>
      </c>
      <c r="B12" s="10">
        <f>'[1]คณะ_52'!U188</f>
        <v>3.6679999999999993</v>
      </c>
      <c r="C12" s="12" t="str">
        <f>'[1]คณะ_52'!U189</f>
        <v>ดี</v>
      </c>
    </row>
    <row r="13" spans="1:3" ht="15" customHeight="1">
      <c r="A13" s="13" t="s">
        <v>13</v>
      </c>
      <c r="B13" s="14">
        <f>'[1]คณะ_52'!U200</f>
        <v>4.25</v>
      </c>
      <c r="C13" s="15" t="str">
        <f>'[1]คณะ_52'!U201</f>
        <v>ดี</v>
      </c>
    </row>
    <row r="14" spans="1:3" s="19" customFormat="1" ht="14.25">
      <c r="A14" s="16" t="s">
        <v>14</v>
      </c>
      <c r="B14" s="17">
        <f>'[1]คณะ_52'!T207</f>
        <v>4.547086956521738</v>
      </c>
      <c r="C14" s="18" t="str">
        <f>'[1]คณะ_52'!U207</f>
        <v>ดีมาก</v>
      </c>
    </row>
    <row r="15" spans="1:3" ht="15" customHeight="1">
      <c r="A15" s="20" t="s">
        <v>15</v>
      </c>
      <c r="B15" s="21">
        <f>'[1]คณะ_52'!U208</f>
        <v>5</v>
      </c>
      <c r="C15" s="12" t="str">
        <f>'[1]คณะ_52'!U209</f>
        <v>ดีมาก</v>
      </c>
    </row>
    <row r="16" spans="1:3" ht="15" customHeight="1">
      <c r="A16" s="22" t="s">
        <v>16</v>
      </c>
      <c r="B16" s="23">
        <f>'[1]คณะ_52'!U215</f>
        <v>5</v>
      </c>
      <c r="C16" s="11" t="str">
        <f>'[1]คณะ_52'!U216</f>
        <v>ดีมาก</v>
      </c>
    </row>
    <row r="17" spans="1:3" s="19" customFormat="1" ht="14.25">
      <c r="A17" s="16" t="s">
        <v>17</v>
      </c>
      <c r="B17" s="17">
        <f>'[1]คณะ_52'!T233</f>
        <v>4.58332</v>
      </c>
      <c r="C17" s="24" t="str">
        <f>'[1]คณะ_52'!U233</f>
        <v>ดีมาก</v>
      </c>
    </row>
    <row r="18" spans="1:3" ht="29.25" customHeight="1">
      <c r="A18" s="25" t="s">
        <v>18</v>
      </c>
      <c r="B18" s="31" t="s">
        <v>19</v>
      </c>
      <c r="C18" s="32"/>
    </row>
    <row r="19" spans="1:3" ht="16.5" customHeight="1" hidden="1">
      <c r="A19" s="26" t="s">
        <v>20</v>
      </c>
      <c r="B19" s="27"/>
      <c r="C19" s="28"/>
    </row>
  </sheetData>
  <mergeCells count="3">
    <mergeCell ref="A2:C2"/>
    <mergeCell ref="A3:C3"/>
    <mergeCell ref="B18:C18"/>
  </mergeCells>
  <printOptions horizontalCentered="1"/>
  <pageMargins left="0.7480314960629921" right="0.7480314960629921" top="1.27" bottom="0.984251968503937" header="0.65" footer="0.5118110236220472"/>
  <pageSetup horizontalDpi="600" verticalDpi="600" orientation="portrait" paperSize="9" scale="90" r:id="rId1"/>
  <headerFooter alignWithMargins="0">
    <oddHeader>&amp;C&amp;"Angsana New,Regular"&amp;14รายงานประจำปีการประเมินคุณภาพ  ปีการศึกษา 2552  คณะเภสัชศาสตร์  มหาวิทยาลัยสงขลานครินทร์</oddHeader>
    <oddFooter>&amp;C- 9 -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2010-06-21T06:12:21Z</dcterms:created>
  <dcterms:modified xsi:type="dcterms:W3CDTF">2010-06-21T06:13:54Z</dcterms:modified>
  <cp:category/>
  <cp:version/>
  <cp:contentType/>
  <cp:contentStatus/>
</cp:coreProperties>
</file>